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definedNames>
    <definedName name="_xlnm.Print_Area" localSheetId="0">EAI_FF!$A$1:$H$42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H24" i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<sst xmlns="http://schemas.openxmlformats.org/spreadsheetml/2006/main" count="35" uniqueCount="31">
  <si>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</si>
  <si>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</si>
  <si>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</si>
  <si>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</si>
  <si>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</si>
  <si>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</si>
  <si>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</si>
  <si>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</si>
  <si>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</si>
  <si>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</si>
  <si>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</si>
  <si>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</si>
  <si>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</si>
  <si>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</si>
  <si>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</si>
  <si>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</si>
  <si>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</si>
  <si>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</si>
  <si>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</si>
  <si>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</si>
  <si>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</si>
  <si>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</si>
  <si>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</si>
  <si>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</si>
  <si>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</si>
  <si>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</si>
  <si>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</si>
  <si>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</si>
  <si>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</si>
  <si>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Instituto Chihuahuense de la Juventud 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</si>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</sst>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32</xdr:row>
      <xdr:rowOff>76200</xdr:rowOff>
    </xdr:from>
    <xdr:to>
      <xdr:col>6</xdr:col>
      <xdr:colOff>561069</xdr:colOff>
      <xdr:row>39</xdr:row>
      <xdr:rowOff>152257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638800"/>
          <a:ext cx="7247619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13" workbookViewId="0">
      <selection activeCell="E44" sqref="E4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6.5703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11797576.15</v>
      </c>
      <c r="D18" s="18">
        <f>SUM(D19:D22)</f>
        <v>7004546.8600000003</v>
      </c>
      <c r="E18" s="21">
        <f>C18+D18</f>
        <v>18802123.010000002</v>
      </c>
      <c r="F18" s="18">
        <f>SUM(F19:F22)</f>
        <v>18802022.960000001</v>
      </c>
      <c r="G18" s="21">
        <f>SUM(G19:G22)</f>
        <v>18602816.710000001</v>
      </c>
      <c r="H18" s="5">
        <f>G18-C18</f>
        <v>6805240.5600000005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11797576.15</v>
      </c>
      <c r="D22" s="19">
        <v>7004546.8600000003</v>
      </c>
      <c r="E22" s="23">
        <f>C22+D22</f>
        <v>18802123.010000002</v>
      </c>
      <c r="F22" s="19">
        <v>18802022.960000001</v>
      </c>
      <c r="G22" s="22">
        <v>18602816.710000001</v>
      </c>
      <c r="H22" s="7">
        <f>G22-C22</f>
        <v>6805240.5600000005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11797576.15</v>
      </c>
      <c r="D26" s="26">
        <f>SUM(D24,D18,D8)</f>
        <v>7004546.8600000003</v>
      </c>
      <c r="E26" s="15">
        <f>SUM(D26,C26)</f>
        <v>18802123.010000002</v>
      </c>
      <c r="F26" s="26">
        <f>SUM(F24,F18,F8)</f>
        <v>18802022.960000001</v>
      </c>
      <c r="G26" s="15">
        <f>SUM(G24,G18,G8)</f>
        <v>18602816.710000001</v>
      </c>
      <c r="H26" s="28">
        <f>SUM(G26-C26)</f>
        <v>6805240.5600000005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2023-02-08T15:34:16Z</cp:lastPrinted>
  <dcterms:created xsi:type="dcterms:W3CDTF">2019-12-05T18:23:32Z</dcterms:created>
  <dcterms:modified xsi:type="dcterms:W3CDTF">2023-02-08T17:25:25Z</dcterms:modified>
</cp:coreProperties>
</file>